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tabRatio="817" activeTab="3"/>
  </bookViews>
  <sheets>
    <sheet name="Балапан кіші топ" sheetId="17" r:id="rId1"/>
    <sheet name="Қошақан ортаңғы топ" sheetId="11" r:id="rId2"/>
    <sheet name="ересек топ" sheetId="12" r:id="rId3"/>
    <sheet name="МДҰ әдіскерінің жинағы" sheetId="16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D12" i="17"/>
  <c r="AH11" i="17"/>
  <c r="AH12" i="17" s="1"/>
  <c r="AG11" i="17"/>
  <c r="AG12" i="17" s="1"/>
  <c r="AF11" i="17"/>
  <c r="AF12" i="17" s="1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T12" i="17" s="1"/>
  <c r="S11" i="17"/>
  <c r="S12" i="17" s="1"/>
  <c r="R11" i="17"/>
  <c r="R12" i="17" s="1"/>
  <c r="Q11" i="17"/>
  <c r="Q12" i="17" s="1"/>
  <c r="P11" i="17"/>
  <c r="P12" i="17" s="1"/>
  <c r="O11" i="17"/>
  <c r="N11" i="17"/>
  <c r="M11" i="17"/>
  <c r="L11" i="17"/>
  <c r="K11" i="17"/>
  <c r="J11" i="17"/>
  <c r="I11" i="17"/>
  <c r="H11" i="17"/>
  <c r="G11" i="17"/>
  <c r="F11" i="17"/>
  <c r="E11" i="17"/>
  <c r="D11" i="17"/>
  <c r="O12" i="17" l="1"/>
  <c r="E12" i="17"/>
  <c r="V12" i="17"/>
  <c r="G12" i="17"/>
  <c r="H12" i="17"/>
  <c r="I12" i="17"/>
  <c r="Z12" i="17"/>
  <c r="K12" i="17"/>
  <c r="L12" i="17"/>
  <c r="M12" i="17"/>
  <c r="N12" i="17"/>
  <c r="AE12" i="17"/>
  <c r="U12" i="17"/>
  <c r="F12" i="17"/>
  <c r="W12" i="17"/>
  <c r="X12" i="17"/>
  <c r="Y12" i="17"/>
  <c r="J12" i="17"/>
  <c r="AA12" i="17"/>
  <c r="AB12" i="17"/>
  <c r="AC12" i="17"/>
  <c r="AD12" i="17"/>
  <c r="B12" i="16"/>
  <c r="B13" i="16" l="1"/>
  <c r="P13" i="16"/>
  <c r="C13" i="16"/>
  <c r="O13" i="16"/>
  <c r="Q13" i="16"/>
  <c r="N13" i="16"/>
  <c r="J13" i="16"/>
  <c r="H13" i="16"/>
  <c r="G13" i="16"/>
  <c r="E13" i="16"/>
  <c r="M13" i="16"/>
  <c r="K13" i="16"/>
  <c r="F13" i="16"/>
  <c r="L13" i="16"/>
  <c r="I13" i="16"/>
  <c r="D13" i="16"/>
  <c r="R13" i="16"/>
  <c r="I12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D11" i="11"/>
  <c r="T13" i="16" l="1"/>
  <c r="S13" i="16"/>
  <c r="AB12" i="11"/>
  <c r="J12" i="1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E11" i="11" l="1"/>
  <c r="N12" i="12"/>
  <c r="R12" i="12"/>
  <c r="AI12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H12" i="12" l="1"/>
  <c r="Q12" i="12"/>
  <c r="AK12" i="12"/>
  <c r="AG12" i="12"/>
  <c r="AF12" i="12"/>
  <c r="P12" i="12"/>
  <c r="AB12" i="12"/>
  <c r="U12" i="12"/>
  <c r="M12" i="12"/>
  <c r="AD12" i="12"/>
  <c r="Y12" i="12"/>
  <c r="T12" i="12"/>
  <c r="L12" i="12"/>
  <c r="H12" i="12"/>
  <c r="J12" i="12"/>
  <c r="AC12" i="12"/>
  <c r="X12" i="12"/>
  <c r="AA12" i="12"/>
  <c r="AE12" i="12"/>
  <c r="Z12" i="12"/>
  <c r="V12" i="12"/>
  <c r="W12" i="12"/>
  <c r="K12" i="12"/>
  <c r="AJ12" i="12"/>
  <c r="S12" i="12"/>
  <c r="O12" i="12"/>
  <c r="F12" i="12"/>
  <c r="G12" i="12"/>
  <c r="D12" i="12"/>
  <c r="E12" i="12"/>
  <c r="G12" i="11"/>
  <c r="E12" i="11"/>
  <c r="D12" i="11"/>
  <c r="F12" i="11"/>
</calcChain>
</file>

<file path=xl/sharedStrings.xml><?xml version="1.0" encoding="utf-8"?>
<sst xmlns="http://schemas.openxmlformats.org/spreadsheetml/2006/main" count="215" uniqueCount="45">
  <si>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</si>
  <si>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</si>
  <si>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</si>
  <si>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</si>
  <si>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</si>
  <si>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</si>
  <si>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</si>
  <si>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</si>
  <si>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</si>
  <si>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</si>
  <si>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</si>
  <si>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</si>
  <si>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</si>
  <si>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</si>
  <si>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</si>
  <si>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</si>
  <si>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</si>
  <si>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</si>
  <si>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</si>
  <si>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</si>
  <si>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</si>
  <si>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</si>
  <si>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</si>
  <si>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</si>
  <si>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</si>
  <si>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Ересек топ</t>
  </si>
  <si>
    <t xml:space="preserve">Жас ерекшелік топтары </t>
  </si>
  <si>
    <t>БАРЛЫҒЫ %</t>
  </si>
  <si>
    <t>Мектепке дейінгі ұйым әдіскерінің кіші жас топтары бойынша жинақтау парағы</t>
  </si>
  <si>
    <r>
      <t xml:space="preserve">Оқыту тілі </t>
    </r>
    <r>
      <rPr>
        <u/>
        <sz val="11"/>
        <color theme="1"/>
        <rFont val="Times New Roman"/>
        <family val="1"/>
        <charset val="204"/>
      </rPr>
      <t>қазақ</t>
    </r>
  </si>
  <si>
    <t>Балапан</t>
  </si>
  <si>
    <t>Амир</t>
  </si>
  <si>
    <r>
      <t xml:space="preserve">МДҰ атауы </t>
    </r>
    <r>
      <rPr>
        <u/>
        <sz val="12"/>
        <color theme="1"/>
        <rFont val="Times New Roman"/>
        <family val="1"/>
        <charset val="204"/>
      </rPr>
      <t>"Али-Аяулым" бөбекжай балабақшасы ЖШС</t>
    </r>
  </si>
  <si>
    <r>
      <t>Мекен-жайы Келес</t>
    </r>
    <r>
      <rPr>
        <u/>
        <sz val="12"/>
        <color theme="1"/>
        <rFont val="Times New Roman"/>
        <family val="1"/>
        <charset val="204"/>
      </rPr>
      <t xml:space="preserve"> ауданы, Көлтоған ауылы.</t>
    </r>
  </si>
  <si>
    <t>Әдіскерінің аты-жөні А.П.Тагаева</t>
  </si>
  <si>
    <t>"Қошақан"</t>
  </si>
  <si>
    <t>М.Исахова, Н.Алдасай</t>
  </si>
  <si>
    <t>Ж.Досанбаева, А.Санай</t>
  </si>
  <si>
    <t>Ботақан</t>
  </si>
  <si>
    <t>Н.Тулегенова, Х.Жусупова</t>
  </si>
  <si>
    <t>Кіші топ</t>
  </si>
  <si>
    <t>Ортаңғы топ</t>
  </si>
  <si>
    <t>Мектепке дейінгі ұйым әдіскерінің ортаңғы жас топтары бойынша жинақтау парағы</t>
  </si>
  <si>
    <t>Мектепке дейінгі ұйым әдіскерінің ересек жас топтары бойынша жинақтау парағы</t>
  </si>
  <si>
    <t>Мектепке дейінгі ұйым бойынша әдіскерінің жинағы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</si>
</sst>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8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10</xdr:col>
      <xdr:colOff>352425</xdr:colOff>
      <xdr:row>21</xdr:row>
      <xdr:rowOff>35720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543300" y="4524375"/>
          <a:ext cx="4962525" cy="12453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"Али-Аяулым" бөбекжай</a:t>
          </a:r>
          <a:r>
            <a:rPr lang="kk-KZ" sz="14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-б</a:t>
          </a: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алабақшасының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kk-KZ" sz="1400" b="1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меңгерушісі:                        А.П.Тагаева</a:t>
          </a:r>
          <a:endParaRPr lang="ru-RU" sz="1800" b="1">
            <a:effectLst/>
            <a:latin typeface="Times New Roman" pitchFamily="18" charset="0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r"/>
          <a:r>
            <a:rPr lang="kk-KZ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   </a:t>
          </a:r>
          <a:endParaRPr lang="ru-RU" sz="18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workbookViewId="0">
      <selection activeCell="F18" sqref="F18"/>
    </sheetView>
  </sheetViews>
  <sheetFormatPr defaultRowHeight="14.4" x14ac:dyDescent="0.3"/>
  <cols>
    <col min="2" max="2" width="14.77734375" customWidth="1"/>
    <col min="3" max="3" width="27.6640625" customWidth="1"/>
  </cols>
  <sheetData>
    <row r="2" spans="1:34" ht="15.6" x14ac:dyDescent="0.3">
      <c r="B2" s="29" t="s">
        <v>28</v>
      </c>
      <c r="C2" s="29"/>
      <c r="D2" s="29"/>
      <c r="E2" s="29"/>
      <c r="F2" s="29"/>
      <c r="G2" s="29"/>
      <c r="H2" s="7"/>
      <c r="I2" s="7"/>
      <c r="J2" s="7"/>
      <c r="K2" s="2"/>
      <c r="L2" s="30" t="s">
        <v>32</v>
      </c>
      <c r="M2" s="30"/>
      <c r="N2" s="30"/>
      <c r="O2" s="30"/>
      <c r="P2" s="30"/>
      <c r="Q2" s="30"/>
      <c r="R2" s="30"/>
      <c r="S2" s="30"/>
      <c r="T2" s="30"/>
      <c r="U2" s="3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1" t="s">
        <v>16</v>
      </c>
      <c r="AH2" s="31"/>
    </row>
    <row r="3" spans="1:34" ht="15.6" x14ac:dyDescent="0.3">
      <c r="A3" s="3"/>
      <c r="B3" s="30" t="s">
        <v>34</v>
      </c>
      <c r="C3" s="30"/>
      <c r="D3" s="30"/>
      <c r="E3" s="30"/>
      <c r="F3" s="30"/>
      <c r="G3" s="3"/>
      <c r="H3" s="3"/>
      <c r="I3" s="3"/>
      <c r="J3" s="3"/>
      <c r="K3" s="3"/>
      <c r="L3" s="30" t="s">
        <v>33</v>
      </c>
      <c r="M3" s="30"/>
      <c r="N3" s="30"/>
      <c r="O3" s="30"/>
      <c r="P3" s="30"/>
      <c r="Q3" s="30"/>
      <c r="R3" s="30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28" t="s">
        <v>29</v>
      </c>
      <c r="M4" s="28"/>
      <c r="N4" s="28"/>
      <c r="O4" s="28"/>
      <c r="P4" s="28"/>
      <c r="Q4" s="28"/>
      <c r="R4" s="28"/>
      <c r="S4" s="28"/>
      <c r="T4" s="28"/>
      <c r="U4" s="28"/>
      <c r="V4" s="16"/>
      <c r="W4" s="16"/>
      <c r="X4" s="16"/>
      <c r="Y4" s="16"/>
      <c r="Z4" s="16"/>
      <c r="AA4" s="16"/>
      <c r="AB4" s="16"/>
      <c r="AC4" s="16"/>
      <c r="AD4" s="16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6" x14ac:dyDescent="0.3">
      <c r="A7" s="43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3" t="s">
        <v>7</v>
      </c>
      <c r="I7" s="34"/>
      <c r="J7" s="34"/>
      <c r="K7" s="34"/>
      <c r="L7" s="34"/>
      <c r="M7" s="35"/>
      <c r="N7" s="32" t="s">
        <v>5</v>
      </c>
      <c r="O7" s="32"/>
      <c r="P7" s="32"/>
      <c r="Q7" s="33" t="s">
        <v>8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5"/>
      <c r="AF7" s="32" t="s">
        <v>6</v>
      </c>
      <c r="AG7" s="32"/>
      <c r="AH7" s="32"/>
    </row>
    <row r="8" spans="1:34" ht="15.6" x14ac:dyDescent="0.3">
      <c r="A8" s="43"/>
      <c r="B8" s="32"/>
      <c r="C8" s="32"/>
      <c r="D8" s="32"/>
      <c r="E8" s="36" t="s">
        <v>13</v>
      </c>
      <c r="F8" s="36" t="s">
        <v>14</v>
      </c>
      <c r="G8" s="36" t="s">
        <v>15</v>
      </c>
      <c r="H8" s="32" t="s">
        <v>17</v>
      </c>
      <c r="I8" s="32"/>
      <c r="J8" s="32"/>
      <c r="K8" s="32" t="s">
        <v>18</v>
      </c>
      <c r="L8" s="32"/>
      <c r="M8" s="32"/>
      <c r="N8" s="36" t="s">
        <v>13</v>
      </c>
      <c r="O8" s="36" t="s">
        <v>14</v>
      </c>
      <c r="P8" s="36" t="s">
        <v>15</v>
      </c>
      <c r="Q8" s="32" t="s">
        <v>22</v>
      </c>
      <c r="R8" s="32"/>
      <c r="S8" s="32"/>
      <c r="T8" s="32" t="s">
        <v>19</v>
      </c>
      <c r="U8" s="32"/>
      <c r="V8" s="32"/>
      <c r="W8" s="32" t="s">
        <v>23</v>
      </c>
      <c r="X8" s="32"/>
      <c r="Y8" s="32"/>
      <c r="Z8" s="33" t="s">
        <v>24</v>
      </c>
      <c r="AA8" s="34"/>
      <c r="AB8" s="35"/>
      <c r="AC8" s="33" t="s">
        <v>20</v>
      </c>
      <c r="AD8" s="34"/>
      <c r="AE8" s="35"/>
      <c r="AF8" s="36" t="s">
        <v>13</v>
      </c>
      <c r="AG8" s="36" t="s">
        <v>14</v>
      </c>
      <c r="AH8" s="36" t="s">
        <v>15</v>
      </c>
    </row>
    <row r="9" spans="1:34" ht="78" x14ac:dyDescent="0.3">
      <c r="A9" s="43"/>
      <c r="B9" s="32"/>
      <c r="C9" s="32"/>
      <c r="D9" s="32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7"/>
      <c r="O9" s="37"/>
      <c r="P9" s="37"/>
      <c r="Q9" s="18" t="s">
        <v>13</v>
      </c>
      <c r="R9" s="18" t="s">
        <v>14</v>
      </c>
      <c r="S9" s="18" t="s">
        <v>15</v>
      </c>
      <c r="T9" s="18" t="s">
        <v>13</v>
      </c>
      <c r="U9" s="18" t="s">
        <v>14</v>
      </c>
      <c r="V9" s="18" t="s">
        <v>15</v>
      </c>
      <c r="W9" s="18" t="s">
        <v>13</v>
      </c>
      <c r="X9" s="18" t="s">
        <v>14</v>
      </c>
      <c r="Y9" s="18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7"/>
      <c r="AG9" s="37"/>
      <c r="AH9" s="37"/>
    </row>
    <row r="10" spans="1:34" ht="21" customHeight="1" x14ac:dyDescent="0.3">
      <c r="A10" s="5">
        <v>1</v>
      </c>
      <c r="B10" s="25" t="s">
        <v>30</v>
      </c>
      <c r="C10" s="1" t="s">
        <v>36</v>
      </c>
      <c r="D10" s="10">
        <v>20</v>
      </c>
      <c r="E10" s="10">
        <v>4</v>
      </c>
      <c r="F10" s="10">
        <v>9</v>
      </c>
      <c r="G10" s="10">
        <v>7</v>
      </c>
      <c r="H10" s="10">
        <v>4</v>
      </c>
      <c r="I10" s="10">
        <v>9</v>
      </c>
      <c r="J10" s="10">
        <v>7</v>
      </c>
      <c r="K10" s="10">
        <v>4</v>
      </c>
      <c r="L10" s="10">
        <v>9</v>
      </c>
      <c r="M10" s="10">
        <v>7</v>
      </c>
      <c r="N10" s="10">
        <v>4</v>
      </c>
      <c r="O10" s="10">
        <v>9</v>
      </c>
      <c r="P10" s="10">
        <v>7</v>
      </c>
      <c r="Q10" s="10">
        <v>4</v>
      </c>
      <c r="R10" s="10">
        <v>9</v>
      </c>
      <c r="S10" s="10">
        <v>7</v>
      </c>
      <c r="T10" s="10">
        <v>4</v>
      </c>
      <c r="U10" s="10">
        <v>9</v>
      </c>
      <c r="V10" s="10">
        <v>7</v>
      </c>
      <c r="W10" s="10">
        <v>4</v>
      </c>
      <c r="X10" s="10">
        <v>9</v>
      </c>
      <c r="Y10" s="10">
        <v>7</v>
      </c>
      <c r="Z10" s="10">
        <v>4</v>
      </c>
      <c r="AA10" s="10">
        <v>9</v>
      </c>
      <c r="AB10" s="10">
        <v>7</v>
      </c>
      <c r="AC10" s="10">
        <v>4</v>
      </c>
      <c r="AD10" s="10">
        <v>9</v>
      </c>
      <c r="AE10" s="10">
        <v>7</v>
      </c>
      <c r="AF10" s="10">
        <v>4</v>
      </c>
      <c r="AG10" s="10">
        <v>9</v>
      </c>
      <c r="AH10" s="10">
        <v>7</v>
      </c>
    </row>
    <row r="11" spans="1:34" ht="15.6" x14ac:dyDescent="0.3">
      <c r="A11" s="38" t="s">
        <v>1</v>
      </c>
      <c r="B11" s="39"/>
      <c r="C11" s="40"/>
      <c r="D11" s="12">
        <f t="shared" ref="D11:AH11" si="0">SUM(D10:D10)</f>
        <v>20</v>
      </c>
      <c r="E11" s="10">
        <f t="shared" si="0"/>
        <v>4</v>
      </c>
      <c r="F11" s="10">
        <f t="shared" si="0"/>
        <v>9</v>
      </c>
      <c r="G11" s="10">
        <f t="shared" si="0"/>
        <v>7</v>
      </c>
      <c r="H11" s="10">
        <f t="shared" si="0"/>
        <v>4</v>
      </c>
      <c r="I11" s="10">
        <f t="shared" si="0"/>
        <v>9</v>
      </c>
      <c r="J11" s="10">
        <f t="shared" si="0"/>
        <v>7</v>
      </c>
      <c r="K11" s="10">
        <f t="shared" si="0"/>
        <v>4</v>
      </c>
      <c r="L11" s="10">
        <f t="shared" si="0"/>
        <v>9</v>
      </c>
      <c r="M11" s="10">
        <f t="shared" si="0"/>
        <v>7</v>
      </c>
      <c r="N11" s="10">
        <f t="shared" si="0"/>
        <v>4</v>
      </c>
      <c r="O11" s="10">
        <f t="shared" si="0"/>
        <v>9</v>
      </c>
      <c r="P11" s="10">
        <f t="shared" si="0"/>
        <v>7</v>
      </c>
      <c r="Q11" s="10">
        <f t="shared" si="0"/>
        <v>4</v>
      </c>
      <c r="R11" s="10">
        <f t="shared" si="0"/>
        <v>9</v>
      </c>
      <c r="S11" s="10">
        <f t="shared" si="0"/>
        <v>7</v>
      </c>
      <c r="T11" s="10">
        <f t="shared" si="0"/>
        <v>4</v>
      </c>
      <c r="U11" s="10">
        <f t="shared" si="0"/>
        <v>9</v>
      </c>
      <c r="V11" s="10">
        <f t="shared" si="0"/>
        <v>7</v>
      </c>
      <c r="W11" s="10">
        <f t="shared" si="0"/>
        <v>4</v>
      </c>
      <c r="X11" s="10">
        <f t="shared" si="0"/>
        <v>9</v>
      </c>
      <c r="Y11" s="10">
        <f t="shared" si="0"/>
        <v>7</v>
      </c>
      <c r="Z11" s="10">
        <f t="shared" si="0"/>
        <v>4</v>
      </c>
      <c r="AA11" s="10">
        <f t="shared" si="0"/>
        <v>9</v>
      </c>
      <c r="AB11" s="10">
        <f t="shared" si="0"/>
        <v>7</v>
      </c>
      <c r="AC11" s="10">
        <f t="shared" si="0"/>
        <v>4</v>
      </c>
      <c r="AD11" s="10">
        <f t="shared" si="0"/>
        <v>9</v>
      </c>
      <c r="AE11" s="10">
        <f t="shared" si="0"/>
        <v>7</v>
      </c>
      <c r="AF11" s="10">
        <f t="shared" si="0"/>
        <v>4</v>
      </c>
      <c r="AG11" s="10">
        <f t="shared" si="0"/>
        <v>9</v>
      </c>
      <c r="AH11" s="10">
        <f t="shared" si="0"/>
        <v>7</v>
      </c>
    </row>
    <row r="12" spans="1:34" ht="15.6" x14ac:dyDescent="0.3">
      <c r="A12" s="41" t="s">
        <v>10</v>
      </c>
      <c r="B12" s="42"/>
      <c r="C12" s="42"/>
      <c r="D12" s="26">
        <f>D11*100/D11</f>
        <v>100</v>
      </c>
      <c r="E12" s="27">
        <f>E11*100/D11</f>
        <v>20</v>
      </c>
      <c r="F12" s="27">
        <f>F11*100/D11</f>
        <v>45</v>
      </c>
      <c r="G12" s="27">
        <f>G11*100/D11</f>
        <v>35</v>
      </c>
      <c r="H12" s="27">
        <f>H11*100/D11</f>
        <v>20</v>
      </c>
      <c r="I12" s="27">
        <f>I11*100/D11</f>
        <v>45</v>
      </c>
      <c r="J12" s="27">
        <f>J11*100/D11</f>
        <v>35</v>
      </c>
      <c r="K12" s="27">
        <f>K11*100/D11</f>
        <v>20</v>
      </c>
      <c r="L12" s="27">
        <f>L11*100/D11</f>
        <v>45</v>
      </c>
      <c r="M12" s="27">
        <f>M11*100/D11</f>
        <v>35</v>
      </c>
      <c r="N12" s="27">
        <f>N11*100/D11</f>
        <v>20</v>
      </c>
      <c r="O12" s="27">
        <f>O11*100/D11</f>
        <v>45</v>
      </c>
      <c r="P12" s="27">
        <f>P11*100/D11</f>
        <v>35</v>
      </c>
      <c r="Q12" s="27">
        <f>Q11*100/D11</f>
        <v>20</v>
      </c>
      <c r="R12" s="27">
        <f>R11*100/D11</f>
        <v>45</v>
      </c>
      <c r="S12" s="27">
        <f>S11*100/D11</f>
        <v>35</v>
      </c>
      <c r="T12" s="27">
        <f>T11*100/D11</f>
        <v>20</v>
      </c>
      <c r="U12" s="27">
        <f>U11*100/D11</f>
        <v>45</v>
      </c>
      <c r="V12" s="27">
        <f>V11*100/D11</f>
        <v>35</v>
      </c>
      <c r="W12" s="27">
        <f>W11*100/D11</f>
        <v>20</v>
      </c>
      <c r="X12" s="27">
        <f>X11*100/D11</f>
        <v>45</v>
      </c>
      <c r="Y12" s="27">
        <f>Y11*100/D11</f>
        <v>35</v>
      </c>
      <c r="Z12" s="27">
        <f>Z11*100/D11</f>
        <v>20</v>
      </c>
      <c r="AA12" s="27">
        <f>AA11*100/D11</f>
        <v>45</v>
      </c>
      <c r="AB12" s="27">
        <f>AB11*100/D11</f>
        <v>35</v>
      </c>
      <c r="AC12" s="27">
        <f>AC11*100/D11</f>
        <v>20</v>
      </c>
      <c r="AD12" s="27">
        <f>AD11*100/D11</f>
        <v>45</v>
      </c>
      <c r="AE12" s="27">
        <f>AE11*100/D11</f>
        <v>35</v>
      </c>
      <c r="AF12" s="27">
        <f>AF11*100/D11</f>
        <v>20</v>
      </c>
      <c r="AG12" s="27">
        <f>AG11*100/D11</f>
        <v>45</v>
      </c>
      <c r="AH12" s="27">
        <f>AH11*100/D11</f>
        <v>35</v>
      </c>
    </row>
    <row r="18" spans="19:19" x14ac:dyDescent="0.3">
      <c r="S18" t="s">
        <v>31</v>
      </c>
    </row>
  </sheetData>
  <mergeCells count="33">
    <mergeCell ref="Z8:AB8"/>
    <mergeCell ref="AC8:AE8"/>
    <mergeCell ref="A7:A9"/>
    <mergeCell ref="B7:B9"/>
    <mergeCell ref="C7:C9"/>
    <mergeCell ref="D7:D9"/>
    <mergeCell ref="A11:C11"/>
    <mergeCell ref="A12:C12"/>
    <mergeCell ref="P8:P9"/>
    <mergeCell ref="Q8:S8"/>
    <mergeCell ref="T8:V8"/>
    <mergeCell ref="N7:P7"/>
    <mergeCell ref="Q7:AE7"/>
    <mergeCell ref="AF7:AH7"/>
    <mergeCell ref="E8:E9"/>
    <mergeCell ref="F8:F9"/>
    <mergeCell ref="G8:G9"/>
    <mergeCell ref="H8:J8"/>
    <mergeCell ref="K8:M8"/>
    <mergeCell ref="N8:N9"/>
    <mergeCell ref="O8:O9"/>
    <mergeCell ref="E7:G7"/>
    <mergeCell ref="H7:M7"/>
    <mergeCell ref="AF8:AF9"/>
    <mergeCell ref="AG8:AG9"/>
    <mergeCell ref="AH8:AH9"/>
    <mergeCell ref="W8:Y8"/>
    <mergeCell ref="L4:U4"/>
    <mergeCell ref="B2:G2"/>
    <mergeCell ref="L2:U2"/>
    <mergeCell ref="AG2:AH2"/>
    <mergeCell ref="B3:F3"/>
    <mergeCell ref="L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zoomScale="80" zoomScaleNormal="80" workbookViewId="0">
      <selection activeCell="D24" sqref="D24"/>
    </sheetView>
  </sheetViews>
  <sheetFormatPr defaultRowHeight="14.4" x14ac:dyDescent="0.3"/>
  <cols>
    <col min="2" max="2" width="19.6640625" customWidth="1"/>
    <col min="3" max="3" width="26.332031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B2" s="29" t="s">
        <v>42</v>
      </c>
      <c r="C2" s="29"/>
      <c r="D2" s="29"/>
      <c r="E2" s="29"/>
      <c r="F2" s="29"/>
      <c r="G2" s="29"/>
      <c r="H2" s="7"/>
      <c r="I2" s="7"/>
      <c r="J2" s="7"/>
      <c r="K2" s="2"/>
      <c r="L2" s="30" t="s">
        <v>32</v>
      </c>
      <c r="M2" s="30"/>
      <c r="N2" s="30"/>
      <c r="O2" s="30"/>
      <c r="P2" s="30"/>
      <c r="Q2" s="30"/>
      <c r="R2" s="30"/>
      <c r="S2" s="30"/>
      <c r="T2" s="30"/>
      <c r="U2" s="3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1" t="s">
        <v>16</v>
      </c>
      <c r="AK2" s="31"/>
    </row>
    <row r="3" spans="1:37" ht="15.6" x14ac:dyDescent="0.3">
      <c r="A3" s="3"/>
      <c r="B3" s="30" t="s">
        <v>34</v>
      </c>
      <c r="C3" s="30"/>
      <c r="D3" s="30"/>
      <c r="E3" s="30"/>
      <c r="F3" s="30"/>
      <c r="G3" s="3"/>
      <c r="H3" s="3"/>
      <c r="I3" s="3"/>
      <c r="J3" s="3"/>
      <c r="K3" s="3"/>
      <c r="L3" s="30" t="s">
        <v>33</v>
      </c>
      <c r="M3" s="30"/>
      <c r="N3" s="30"/>
      <c r="O3" s="30"/>
      <c r="P3" s="30"/>
      <c r="Q3" s="30"/>
      <c r="R3" s="30"/>
      <c r="S3" s="24"/>
      <c r="T3" s="24"/>
      <c r="U3" s="2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28" t="s">
        <v>29</v>
      </c>
      <c r="M4" s="28"/>
      <c r="N4" s="28"/>
      <c r="O4" s="28"/>
      <c r="P4" s="28"/>
      <c r="Q4" s="28"/>
      <c r="R4" s="28"/>
      <c r="S4" s="28"/>
      <c r="T4" s="28"/>
      <c r="U4" s="28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3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32" t="s">
        <v>5</v>
      </c>
      <c r="R7" s="32"/>
      <c r="S7" s="3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32" t="s">
        <v>6</v>
      </c>
      <c r="AJ7" s="32"/>
      <c r="AK7" s="32"/>
    </row>
    <row r="8" spans="1:37" ht="15.75" customHeight="1" x14ac:dyDescent="0.3">
      <c r="A8" s="43"/>
      <c r="B8" s="32"/>
      <c r="C8" s="32"/>
      <c r="D8" s="32"/>
      <c r="E8" s="36" t="s">
        <v>13</v>
      </c>
      <c r="F8" s="36" t="s">
        <v>14</v>
      </c>
      <c r="G8" s="36" t="s">
        <v>15</v>
      </c>
      <c r="H8" s="44" t="s">
        <v>17</v>
      </c>
      <c r="I8" s="45"/>
      <c r="J8" s="45"/>
      <c r="K8" s="34" t="s">
        <v>18</v>
      </c>
      <c r="L8" s="34"/>
      <c r="M8" s="35"/>
      <c r="N8" s="48" t="s">
        <v>21</v>
      </c>
      <c r="O8" s="46"/>
      <c r="P8" s="47"/>
      <c r="Q8" s="36" t="s">
        <v>13</v>
      </c>
      <c r="R8" s="36" t="s">
        <v>14</v>
      </c>
      <c r="S8" s="36" t="s">
        <v>15</v>
      </c>
      <c r="T8" s="49" t="s">
        <v>22</v>
      </c>
      <c r="U8" s="49"/>
      <c r="V8" s="49"/>
      <c r="W8" s="49" t="s">
        <v>19</v>
      </c>
      <c r="X8" s="49"/>
      <c r="Y8" s="49"/>
      <c r="Z8" s="43" t="s">
        <v>23</v>
      </c>
      <c r="AA8" s="43"/>
      <c r="AB8" s="43"/>
      <c r="AC8" s="43" t="s">
        <v>24</v>
      </c>
      <c r="AD8" s="43"/>
      <c r="AE8" s="43"/>
      <c r="AF8" s="46" t="s">
        <v>20</v>
      </c>
      <c r="AG8" s="46"/>
      <c r="AH8" s="47"/>
      <c r="AI8" s="36" t="s">
        <v>13</v>
      </c>
      <c r="AJ8" s="36" t="s">
        <v>14</v>
      </c>
      <c r="AK8" s="36" t="s">
        <v>15</v>
      </c>
    </row>
    <row r="9" spans="1:37" ht="115.5" customHeight="1" x14ac:dyDescent="0.3">
      <c r="A9" s="43"/>
      <c r="B9" s="32"/>
      <c r="C9" s="32"/>
      <c r="D9" s="32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7"/>
      <c r="R9" s="37"/>
      <c r="S9" s="3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7"/>
      <c r="AJ9" s="37"/>
      <c r="AK9" s="37"/>
    </row>
    <row r="10" spans="1:37" ht="15.6" x14ac:dyDescent="0.3">
      <c r="A10" s="5">
        <v>2</v>
      </c>
      <c r="B10" s="6" t="s">
        <v>35</v>
      </c>
      <c r="C10" s="23" t="s">
        <v>37</v>
      </c>
      <c r="D10" s="10">
        <v>25</v>
      </c>
      <c r="E10" s="10">
        <v>11</v>
      </c>
      <c r="F10" s="10">
        <v>9</v>
      </c>
      <c r="G10" s="10">
        <v>5</v>
      </c>
      <c r="H10" s="10">
        <v>11</v>
      </c>
      <c r="I10" s="10">
        <v>9</v>
      </c>
      <c r="J10" s="10">
        <v>5</v>
      </c>
      <c r="K10" s="10">
        <v>11</v>
      </c>
      <c r="L10" s="10">
        <v>9</v>
      </c>
      <c r="M10" s="10">
        <v>5</v>
      </c>
      <c r="N10" s="10">
        <v>11</v>
      </c>
      <c r="O10" s="10">
        <v>9</v>
      </c>
      <c r="P10" s="10">
        <v>5</v>
      </c>
      <c r="Q10" s="10">
        <v>11</v>
      </c>
      <c r="R10" s="10">
        <v>9</v>
      </c>
      <c r="S10" s="10">
        <v>5</v>
      </c>
      <c r="T10" s="10">
        <v>11</v>
      </c>
      <c r="U10" s="10">
        <v>9</v>
      </c>
      <c r="V10" s="10">
        <v>5</v>
      </c>
      <c r="W10" s="10">
        <v>11</v>
      </c>
      <c r="X10" s="10">
        <v>9</v>
      </c>
      <c r="Y10" s="10">
        <v>5</v>
      </c>
      <c r="Z10" s="10">
        <v>11</v>
      </c>
      <c r="AA10" s="10">
        <v>9</v>
      </c>
      <c r="AB10" s="10">
        <v>5</v>
      </c>
      <c r="AC10" s="10">
        <v>11</v>
      </c>
      <c r="AD10" s="10">
        <v>9</v>
      </c>
      <c r="AE10" s="10">
        <v>5</v>
      </c>
      <c r="AF10" s="10">
        <v>11</v>
      </c>
      <c r="AG10" s="10">
        <v>9</v>
      </c>
      <c r="AH10" s="10">
        <v>5</v>
      </c>
      <c r="AI10" s="10">
        <v>11</v>
      </c>
      <c r="AJ10" s="10">
        <v>9</v>
      </c>
      <c r="AK10" s="10">
        <v>5</v>
      </c>
    </row>
    <row r="11" spans="1:37" ht="15.6" x14ac:dyDescent="0.3">
      <c r="A11" s="38" t="s">
        <v>1</v>
      </c>
      <c r="B11" s="39"/>
      <c r="C11" s="40"/>
      <c r="D11" s="12">
        <f t="shared" ref="D11:AK11" si="0">SUM(D10:D10)</f>
        <v>25</v>
      </c>
      <c r="E11" s="10">
        <f t="shared" si="0"/>
        <v>11</v>
      </c>
      <c r="F11" s="10">
        <f t="shared" si="0"/>
        <v>9</v>
      </c>
      <c r="G11" s="10">
        <f t="shared" si="0"/>
        <v>5</v>
      </c>
      <c r="H11" s="10">
        <f t="shared" si="0"/>
        <v>11</v>
      </c>
      <c r="I11" s="10">
        <f t="shared" si="0"/>
        <v>9</v>
      </c>
      <c r="J11" s="10">
        <f t="shared" si="0"/>
        <v>5</v>
      </c>
      <c r="K11" s="10">
        <f t="shared" si="0"/>
        <v>11</v>
      </c>
      <c r="L11" s="10">
        <f t="shared" si="0"/>
        <v>9</v>
      </c>
      <c r="M11" s="10">
        <f t="shared" si="0"/>
        <v>5</v>
      </c>
      <c r="N11" s="10">
        <f t="shared" si="0"/>
        <v>11</v>
      </c>
      <c r="O11" s="10">
        <f t="shared" si="0"/>
        <v>9</v>
      </c>
      <c r="P11" s="10">
        <f t="shared" si="0"/>
        <v>5</v>
      </c>
      <c r="Q11" s="10">
        <f t="shared" si="0"/>
        <v>11</v>
      </c>
      <c r="R11" s="10">
        <f t="shared" si="0"/>
        <v>9</v>
      </c>
      <c r="S11" s="10">
        <f t="shared" si="0"/>
        <v>5</v>
      </c>
      <c r="T11" s="10">
        <f t="shared" si="0"/>
        <v>11</v>
      </c>
      <c r="U11" s="10">
        <f t="shared" si="0"/>
        <v>9</v>
      </c>
      <c r="V11" s="10">
        <f t="shared" si="0"/>
        <v>5</v>
      </c>
      <c r="W11" s="10">
        <f t="shared" si="0"/>
        <v>11</v>
      </c>
      <c r="X11" s="10">
        <f t="shared" si="0"/>
        <v>9</v>
      </c>
      <c r="Y11" s="10">
        <f t="shared" si="0"/>
        <v>5</v>
      </c>
      <c r="Z11" s="10">
        <f t="shared" si="0"/>
        <v>11</v>
      </c>
      <c r="AA11" s="10">
        <f t="shared" si="0"/>
        <v>9</v>
      </c>
      <c r="AB11" s="10">
        <f t="shared" si="0"/>
        <v>5</v>
      </c>
      <c r="AC11" s="10">
        <f t="shared" si="0"/>
        <v>11</v>
      </c>
      <c r="AD11" s="10">
        <f t="shared" si="0"/>
        <v>9</v>
      </c>
      <c r="AE11" s="10">
        <f t="shared" si="0"/>
        <v>5</v>
      </c>
      <c r="AF11" s="10">
        <f t="shared" si="0"/>
        <v>11</v>
      </c>
      <c r="AG11" s="10">
        <f t="shared" si="0"/>
        <v>9</v>
      </c>
      <c r="AH11" s="10">
        <f t="shared" si="0"/>
        <v>5</v>
      </c>
      <c r="AI11" s="10">
        <f t="shared" si="0"/>
        <v>11</v>
      </c>
      <c r="AJ11" s="10">
        <f t="shared" si="0"/>
        <v>9</v>
      </c>
      <c r="AK11" s="10">
        <f t="shared" si="0"/>
        <v>5</v>
      </c>
    </row>
    <row r="12" spans="1:37" ht="15.6" x14ac:dyDescent="0.3">
      <c r="A12" s="41" t="s">
        <v>10</v>
      </c>
      <c r="B12" s="42"/>
      <c r="C12" s="42"/>
      <c r="D12" s="14">
        <f>D11*100/D11</f>
        <v>100</v>
      </c>
      <c r="E12" s="11">
        <f>E11*100/D11</f>
        <v>44</v>
      </c>
      <c r="F12" s="11">
        <f>F11*100/D11</f>
        <v>36</v>
      </c>
      <c r="G12" s="11">
        <f>G11*100/D11</f>
        <v>20</v>
      </c>
      <c r="H12" s="11">
        <f>H11*100/D11</f>
        <v>44</v>
      </c>
      <c r="I12" s="11">
        <f>I11*100/D11</f>
        <v>36</v>
      </c>
      <c r="J12" s="11">
        <f>J11*100/D11</f>
        <v>20</v>
      </c>
      <c r="K12" s="11">
        <f>K11*100/D11</f>
        <v>44</v>
      </c>
      <c r="L12" s="11">
        <f>L11*100/D11</f>
        <v>36</v>
      </c>
      <c r="M12" s="11">
        <f>M11*100/D11</f>
        <v>20</v>
      </c>
      <c r="N12" s="11">
        <f>N11*100/D11</f>
        <v>44</v>
      </c>
      <c r="O12" s="11">
        <f>O11*100/D11</f>
        <v>36</v>
      </c>
      <c r="P12" s="11">
        <f>P11*100/D11</f>
        <v>20</v>
      </c>
      <c r="Q12" s="11">
        <f>Q11*100/D11</f>
        <v>44</v>
      </c>
      <c r="R12" s="11">
        <f>R11*100/D11</f>
        <v>36</v>
      </c>
      <c r="S12" s="11">
        <f>S11*100/D11</f>
        <v>20</v>
      </c>
      <c r="T12" s="11">
        <f>T11*100/D11</f>
        <v>44</v>
      </c>
      <c r="U12" s="11">
        <f>U11*100/D11</f>
        <v>36</v>
      </c>
      <c r="V12" s="11">
        <f>V11*100/D11</f>
        <v>20</v>
      </c>
      <c r="W12" s="11">
        <f>W11*100/D11</f>
        <v>44</v>
      </c>
      <c r="X12" s="11">
        <f>X11*100/D11</f>
        <v>36</v>
      </c>
      <c r="Y12" s="11">
        <f>Y11*100/D11</f>
        <v>20</v>
      </c>
      <c r="Z12" s="11">
        <f>Z11*100/D11</f>
        <v>44</v>
      </c>
      <c r="AA12" s="11">
        <f>AA11*100/D11</f>
        <v>36</v>
      </c>
      <c r="AB12" s="11">
        <f>AB11*100/D11</f>
        <v>20</v>
      </c>
      <c r="AC12" s="11">
        <f>AC11*100/D11</f>
        <v>44</v>
      </c>
      <c r="AD12" s="11">
        <f>AD11*100/D11</f>
        <v>36</v>
      </c>
      <c r="AE12" s="11">
        <f>AE11*100/D11</f>
        <v>20</v>
      </c>
      <c r="AF12" s="11">
        <f>AF11*100/D11</f>
        <v>44</v>
      </c>
      <c r="AG12" s="11">
        <f>AG11*100/D11</f>
        <v>36</v>
      </c>
      <c r="AH12" s="11">
        <f>AH11*100/D11</f>
        <v>20</v>
      </c>
      <c r="AI12" s="11">
        <f>AI11*100/D11</f>
        <v>44</v>
      </c>
      <c r="AJ12" s="11">
        <f>AJ11*100/D11</f>
        <v>36</v>
      </c>
      <c r="AK12" s="11">
        <f>AK11*100/D11</f>
        <v>20</v>
      </c>
    </row>
    <row r="16" spans="1:37" ht="18.75" customHeight="1" x14ac:dyDescent="0.3"/>
  </sheetData>
  <mergeCells count="34">
    <mergeCell ref="B2:G2"/>
    <mergeCell ref="L2:U2"/>
    <mergeCell ref="L3:R3"/>
    <mergeCell ref="L4:U4"/>
    <mergeCell ref="AK8:AK9"/>
    <mergeCell ref="N8:P8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S8:S9"/>
    <mergeCell ref="Z8:AB8"/>
    <mergeCell ref="A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7"/>
  <sheetViews>
    <sheetView zoomScale="80" zoomScaleNormal="80" workbookViewId="0">
      <selection activeCell="H21" sqref="H21"/>
    </sheetView>
  </sheetViews>
  <sheetFormatPr defaultRowHeight="14.4" x14ac:dyDescent="0.3"/>
  <cols>
    <col min="2" max="2" width="16.109375" customWidth="1"/>
    <col min="3" max="3" width="30.7773437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8" ht="15.6" x14ac:dyDescent="0.3">
      <c r="B2" s="29" t="s">
        <v>43</v>
      </c>
      <c r="C2" s="29"/>
      <c r="D2" s="29"/>
      <c r="E2" s="29"/>
      <c r="F2" s="29"/>
      <c r="G2" s="29"/>
      <c r="H2" s="7"/>
      <c r="I2" s="7"/>
      <c r="J2" s="7"/>
      <c r="K2" s="2"/>
      <c r="L2" s="30" t="s">
        <v>32</v>
      </c>
      <c r="M2" s="30"/>
      <c r="N2" s="30"/>
      <c r="O2" s="30"/>
      <c r="P2" s="30"/>
      <c r="Q2" s="30"/>
      <c r="R2" s="30"/>
      <c r="S2" s="30"/>
      <c r="T2" s="30"/>
      <c r="U2" s="3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1" t="s">
        <v>16</v>
      </c>
      <c r="AK2" s="31"/>
    </row>
    <row r="3" spans="1:38" ht="15.6" x14ac:dyDescent="0.3">
      <c r="A3" s="3"/>
      <c r="B3" s="30" t="s">
        <v>34</v>
      </c>
      <c r="C3" s="30"/>
      <c r="D3" s="30"/>
      <c r="E3" s="30"/>
      <c r="F3" s="30"/>
      <c r="G3" s="3"/>
      <c r="H3" s="3"/>
      <c r="I3" s="3"/>
      <c r="J3" s="3"/>
      <c r="K3" s="3"/>
      <c r="L3" s="30" t="s">
        <v>33</v>
      </c>
      <c r="M3" s="30"/>
      <c r="N3" s="30"/>
      <c r="O3" s="30"/>
      <c r="P3" s="30"/>
      <c r="Q3" s="30"/>
      <c r="R3" s="30"/>
      <c r="S3" s="24"/>
      <c r="T3" s="24"/>
      <c r="U3" s="2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8" ht="15.6" x14ac:dyDescent="0.3">
      <c r="A4" s="3"/>
      <c r="G4" s="3"/>
      <c r="H4" s="3"/>
      <c r="I4" s="3"/>
      <c r="J4" s="3"/>
      <c r="K4" s="3"/>
      <c r="L4" s="28" t="s">
        <v>29</v>
      </c>
      <c r="M4" s="28"/>
      <c r="N4" s="28"/>
      <c r="O4" s="28"/>
      <c r="P4" s="28"/>
      <c r="Q4" s="28"/>
      <c r="R4" s="28"/>
      <c r="S4" s="28"/>
      <c r="T4" s="28"/>
      <c r="U4" s="28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3"/>
      <c r="AI4" s="3"/>
      <c r="AJ4" s="3"/>
      <c r="AK4" s="3"/>
    </row>
    <row r="5" spans="1:38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8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8" ht="15.75" customHeight="1" x14ac:dyDescent="0.3">
      <c r="A7" s="43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32" t="s">
        <v>5</v>
      </c>
      <c r="R7" s="32"/>
      <c r="S7" s="3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32" t="s">
        <v>6</v>
      </c>
      <c r="AJ7" s="32"/>
      <c r="AK7" s="32"/>
    </row>
    <row r="8" spans="1:38" ht="15.75" customHeight="1" x14ac:dyDescent="0.3">
      <c r="A8" s="43"/>
      <c r="B8" s="32"/>
      <c r="C8" s="32"/>
      <c r="D8" s="32"/>
      <c r="E8" s="36" t="s">
        <v>13</v>
      </c>
      <c r="F8" s="36" t="s">
        <v>14</v>
      </c>
      <c r="G8" s="36" t="s">
        <v>15</v>
      </c>
      <c r="H8" s="49" t="s">
        <v>17</v>
      </c>
      <c r="I8" s="49"/>
      <c r="J8" s="49"/>
      <c r="K8" s="32" t="s">
        <v>18</v>
      </c>
      <c r="L8" s="32"/>
      <c r="M8" s="32"/>
      <c r="N8" s="43" t="s">
        <v>21</v>
      </c>
      <c r="O8" s="43"/>
      <c r="P8" s="43"/>
      <c r="Q8" s="36" t="s">
        <v>13</v>
      </c>
      <c r="R8" s="36" t="s">
        <v>14</v>
      </c>
      <c r="S8" s="36" t="s">
        <v>15</v>
      </c>
      <c r="T8" s="49" t="s">
        <v>22</v>
      </c>
      <c r="U8" s="49"/>
      <c r="V8" s="49"/>
      <c r="W8" s="49" t="s">
        <v>19</v>
      </c>
      <c r="X8" s="49"/>
      <c r="Y8" s="49"/>
      <c r="Z8" s="43" t="s">
        <v>23</v>
      </c>
      <c r="AA8" s="43"/>
      <c r="AB8" s="43"/>
      <c r="AC8" s="43" t="s">
        <v>24</v>
      </c>
      <c r="AD8" s="43"/>
      <c r="AE8" s="43"/>
      <c r="AF8" s="46" t="s">
        <v>20</v>
      </c>
      <c r="AG8" s="46"/>
      <c r="AH8" s="47"/>
      <c r="AI8" s="36" t="s">
        <v>13</v>
      </c>
      <c r="AJ8" s="36" t="s">
        <v>14</v>
      </c>
      <c r="AK8" s="36" t="s">
        <v>15</v>
      </c>
    </row>
    <row r="9" spans="1:38" ht="114.75" customHeight="1" x14ac:dyDescent="0.3">
      <c r="A9" s="43"/>
      <c r="B9" s="32"/>
      <c r="C9" s="32"/>
      <c r="D9" s="32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7"/>
      <c r="R9" s="37"/>
      <c r="S9" s="3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7"/>
      <c r="AJ9" s="37"/>
      <c r="AK9" s="37"/>
    </row>
    <row r="10" spans="1:38" ht="19.2" customHeight="1" x14ac:dyDescent="0.3">
      <c r="A10" s="5">
        <v>1</v>
      </c>
      <c r="B10" s="1" t="s">
        <v>38</v>
      </c>
      <c r="C10" s="23" t="s">
        <v>39</v>
      </c>
      <c r="D10" s="1">
        <v>25</v>
      </c>
      <c r="E10" s="18">
        <v>12</v>
      </c>
      <c r="F10" s="18">
        <v>9</v>
      </c>
      <c r="G10" s="18">
        <v>4</v>
      </c>
      <c r="H10" s="1">
        <v>12</v>
      </c>
      <c r="I10" s="1">
        <v>9</v>
      </c>
      <c r="J10" s="1">
        <v>4</v>
      </c>
      <c r="K10" s="1">
        <v>12</v>
      </c>
      <c r="L10" s="1">
        <v>9</v>
      </c>
      <c r="M10" s="1">
        <v>4</v>
      </c>
      <c r="N10" s="1">
        <v>12</v>
      </c>
      <c r="O10" s="1">
        <v>9</v>
      </c>
      <c r="P10" s="1">
        <v>4</v>
      </c>
      <c r="Q10" s="18">
        <v>12</v>
      </c>
      <c r="R10" s="18">
        <v>9</v>
      </c>
      <c r="S10" s="18">
        <v>4</v>
      </c>
      <c r="T10" s="1">
        <v>12</v>
      </c>
      <c r="U10" s="1">
        <v>9</v>
      </c>
      <c r="V10" s="1">
        <v>4</v>
      </c>
      <c r="W10" s="1">
        <v>12</v>
      </c>
      <c r="X10" s="1">
        <v>9</v>
      </c>
      <c r="Y10" s="1">
        <v>4</v>
      </c>
      <c r="Z10" s="1">
        <v>12</v>
      </c>
      <c r="AA10" s="1">
        <v>9</v>
      </c>
      <c r="AB10" s="1">
        <v>4</v>
      </c>
      <c r="AC10" s="1">
        <v>12</v>
      </c>
      <c r="AD10" s="1">
        <v>9</v>
      </c>
      <c r="AE10" s="1">
        <v>4</v>
      </c>
      <c r="AF10" s="1">
        <v>12</v>
      </c>
      <c r="AG10" s="1">
        <v>9</v>
      </c>
      <c r="AH10" s="1">
        <v>4</v>
      </c>
      <c r="AI10" s="18">
        <v>12</v>
      </c>
      <c r="AJ10" s="18">
        <v>9</v>
      </c>
      <c r="AK10" s="18">
        <v>4</v>
      </c>
    </row>
    <row r="11" spans="1:38" ht="15.6" x14ac:dyDescent="0.3">
      <c r="A11" s="38" t="s">
        <v>1</v>
      </c>
      <c r="B11" s="39"/>
      <c r="C11" s="40"/>
      <c r="D11" s="12">
        <v>25</v>
      </c>
      <c r="E11" s="10">
        <v>12</v>
      </c>
      <c r="F11" s="10">
        <v>9</v>
      </c>
      <c r="G11" s="10">
        <v>4</v>
      </c>
      <c r="H11" s="10">
        <v>12</v>
      </c>
      <c r="I11" s="10">
        <v>9</v>
      </c>
      <c r="J11" s="10">
        <v>4</v>
      </c>
      <c r="K11" s="10">
        <v>12</v>
      </c>
      <c r="L11" s="10">
        <v>9</v>
      </c>
      <c r="M11" s="10">
        <v>4</v>
      </c>
      <c r="N11" s="10">
        <v>12</v>
      </c>
      <c r="O11" s="10">
        <v>9</v>
      </c>
      <c r="P11" s="10">
        <v>4</v>
      </c>
      <c r="Q11" s="10">
        <v>12</v>
      </c>
      <c r="R11" s="10">
        <v>9</v>
      </c>
      <c r="S11" s="10">
        <v>4</v>
      </c>
      <c r="T11" s="10">
        <v>12</v>
      </c>
      <c r="U11" s="10">
        <v>9</v>
      </c>
      <c r="V11" s="10">
        <v>4</v>
      </c>
      <c r="W11" s="10">
        <v>12</v>
      </c>
      <c r="X11" s="10">
        <v>9</v>
      </c>
      <c r="Y11" s="10">
        <v>4</v>
      </c>
      <c r="Z11" s="10">
        <v>12</v>
      </c>
      <c r="AA11" s="10">
        <v>9</v>
      </c>
      <c r="AB11" s="10">
        <v>4</v>
      </c>
      <c r="AC11" s="10">
        <v>12</v>
      </c>
      <c r="AD11" s="10">
        <v>9</v>
      </c>
      <c r="AE11" s="10">
        <v>4</v>
      </c>
      <c r="AF11" s="10">
        <v>12</v>
      </c>
      <c r="AG11" s="10">
        <v>9</v>
      </c>
      <c r="AH11" s="10">
        <v>4</v>
      </c>
      <c r="AI11" s="10">
        <v>12</v>
      </c>
      <c r="AJ11" s="10">
        <v>9</v>
      </c>
      <c r="AK11" s="10">
        <v>4</v>
      </c>
    </row>
    <row r="12" spans="1:38" ht="15.6" x14ac:dyDescent="0.3">
      <c r="A12" s="50" t="s">
        <v>10</v>
      </c>
      <c r="B12" s="50"/>
      <c r="C12" s="50"/>
      <c r="D12" s="14">
        <f>D11*100/D11</f>
        <v>100</v>
      </c>
      <c r="E12" s="11">
        <f>E11*100/D11</f>
        <v>48</v>
      </c>
      <c r="F12" s="11">
        <f>F11*100/D11</f>
        <v>36</v>
      </c>
      <c r="G12" s="11">
        <f>G11*100/D11</f>
        <v>16</v>
      </c>
      <c r="H12" s="11">
        <f>H11*100/D11</f>
        <v>48</v>
      </c>
      <c r="I12" s="11">
        <f>I11*100/D11</f>
        <v>36</v>
      </c>
      <c r="J12" s="11">
        <f>J11*100/D11</f>
        <v>16</v>
      </c>
      <c r="K12" s="11">
        <f>K11*100/D11</f>
        <v>48</v>
      </c>
      <c r="L12" s="11">
        <f>L11*100/D11</f>
        <v>36</v>
      </c>
      <c r="M12" s="11">
        <f>M11*100/D11</f>
        <v>16</v>
      </c>
      <c r="N12" s="11">
        <f>N11*100/D11</f>
        <v>48</v>
      </c>
      <c r="O12" s="11">
        <f>O11*100/D11</f>
        <v>36</v>
      </c>
      <c r="P12" s="11">
        <f>P11*100/D11</f>
        <v>16</v>
      </c>
      <c r="Q12" s="11">
        <f>Q11*100/D11</f>
        <v>48</v>
      </c>
      <c r="R12" s="11">
        <f>R11*100/D11</f>
        <v>36</v>
      </c>
      <c r="S12" s="11">
        <f>S11*100/D11</f>
        <v>16</v>
      </c>
      <c r="T12" s="11">
        <f>T11*100/D11</f>
        <v>48</v>
      </c>
      <c r="U12" s="11">
        <f>U11*100/D11</f>
        <v>36</v>
      </c>
      <c r="V12" s="11">
        <f>V11*100/D11</f>
        <v>16</v>
      </c>
      <c r="W12" s="11">
        <f>W11*100/D11</f>
        <v>48</v>
      </c>
      <c r="X12" s="11">
        <f>X11*100/D11</f>
        <v>36</v>
      </c>
      <c r="Y12" s="11">
        <f>Y11*100/D11</f>
        <v>16</v>
      </c>
      <c r="Z12" s="11">
        <f>Z11*100/D11</f>
        <v>48</v>
      </c>
      <c r="AA12" s="11">
        <f>AA11*100/D11</f>
        <v>36</v>
      </c>
      <c r="AB12" s="11">
        <f>AB11*100/D11</f>
        <v>16</v>
      </c>
      <c r="AC12" s="11">
        <f>AC11*100/D11</f>
        <v>48</v>
      </c>
      <c r="AD12" s="11">
        <f>AD11*100/D11</f>
        <v>36</v>
      </c>
      <c r="AE12" s="11">
        <f>AE11*100/D11</f>
        <v>16</v>
      </c>
      <c r="AF12" s="11">
        <f>AF11*100/D11</f>
        <v>48</v>
      </c>
      <c r="AG12" s="11">
        <f>AG11*100/D11</f>
        <v>36</v>
      </c>
      <c r="AH12" s="11">
        <f>AH11*100/D11</f>
        <v>16</v>
      </c>
      <c r="AI12" s="11">
        <f>AI11*100/D11</f>
        <v>48</v>
      </c>
      <c r="AJ12" s="11">
        <f>AJ11*100/D11</f>
        <v>36</v>
      </c>
      <c r="AK12" s="11">
        <f>AK11*100/D11</f>
        <v>16</v>
      </c>
      <c r="AL12" s="22"/>
    </row>
    <row r="17" ht="21.75" customHeight="1" x14ac:dyDescent="0.3"/>
  </sheetData>
  <mergeCells count="34">
    <mergeCell ref="B2:G2"/>
    <mergeCell ref="L2:U2"/>
    <mergeCell ref="L3:R3"/>
    <mergeCell ref="L4:U4"/>
    <mergeCell ref="Z8:AB8"/>
    <mergeCell ref="B3:F3"/>
    <mergeCell ref="N8:P8"/>
    <mergeCell ref="A12:C12"/>
    <mergeCell ref="AI7:AK7"/>
    <mergeCell ref="A11:C11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AC8:A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zoomScale="80" zoomScaleNormal="80" workbookViewId="0">
      <selection activeCell="F4" sqref="F4"/>
    </sheetView>
  </sheetViews>
  <sheetFormatPr defaultRowHeight="14.4" x14ac:dyDescent="0.3"/>
  <cols>
    <col min="1" max="1" width="19.33203125" customWidth="1"/>
    <col min="2" max="2" width="9.5546875" bestFit="1" customWidth="1"/>
    <col min="3" max="3" width="10.88671875" customWidth="1"/>
    <col min="4" max="4" width="12" customWidth="1"/>
    <col min="5" max="5" width="11.109375" customWidth="1"/>
    <col min="6" max="7" width="10.6640625" customWidth="1"/>
    <col min="8" max="8" width="13" customWidth="1"/>
    <col min="9" max="9" width="10.5546875" customWidth="1"/>
    <col min="10" max="11" width="11.109375" customWidth="1"/>
    <col min="12" max="12" width="12.33203125" customWidth="1"/>
    <col min="13" max="13" width="13.44140625" customWidth="1"/>
    <col min="14" max="14" width="19.33203125" customWidth="1"/>
    <col min="15" max="15" width="11.33203125" customWidth="1"/>
    <col min="16" max="16" width="11.44140625" customWidth="1"/>
    <col min="17" max="17" width="12.109375" customWidth="1"/>
    <col min="18" max="18" width="10.44140625" customWidth="1"/>
    <col min="19" max="19" width="10.44140625" bestFit="1" customWidth="1"/>
    <col min="20" max="20" width="10.6640625" customWidth="1"/>
    <col min="22" max="22" width="10.33203125" customWidth="1"/>
  </cols>
  <sheetData>
    <row r="1" spans="1:37" x14ac:dyDescent="0.3">
      <c r="N1" s="52"/>
      <c r="O1" s="52"/>
      <c r="V1" s="31" t="s">
        <v>16</v>
      </c>
      <c r="W1" s="31"/>
    </row>
    <row r="2" spans="1:37" ht="15.6" x14ac:dyDescent="0.3">
      <c r="B2" s="29" t="s">
        <v>44</v>
      </c>
      <c r="C2" s="29"/>
      <c r="D2" s="29"/>
      <c r="E2" s="29"/>
      <c r="F2" s="29"/>
      <c r="G2" s="29"/>
      <c r="H2" s="7"/>
      <c r="I2" s="7"/>
      <c r="J2" s="7"/>
      <c r="K2" s="2"/>
      <c r="L2" s="30" t="s">
        <v>32</v>
      </c>
      <c r="M2" s="30"/>
      <c r="N2" s="30"/>
      <c r="O2" s="30"/>
      <c r="P2" s="30"/>
      <c r="Q2" s="30"/>
      <c r="R2" s="30"/>
      <c r="S2" s="30"/>
      <c r="T2" s="30"/>
      <c r="U2" s="3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1" t="s">
        <v>16</v>
      </c>
      <c r="AK2" s="31"/>
    </row>
    <row r="3" spans="1:37" ht="15.6" x14ac:dyDescent="0.3">
      <c r="A3" s="3"/>
      <c r="B3" s="30" t="s">
        <v>34</v>
      </c>
      <c r="C3" s="30"/>
      <c r="D3" s="30"/>
      <c r="E3" s="30"/>
      <c r="F3" s="30"/>
      <c r="G3" s="3"/>
      <c r="H3" s="3"/>
      <c r="I3" s="3"/>
      <c r="J3" s="3"/>
      <c r="K3" s="3"/>
      <c r="L3" s="30" t="s">
        <v>33</v>
      </c>
      <c r="M3" s="30"/>
      <c r="N3" s="30"/>
      <c r="O3" s="30"/>
      <c r="P3" s="30"/>
      <c r="Q3" s="30"/>
      <c r="R3" s="30"/>
      <c r="S3" s="24"/>
      <c r="T3" s="24"/>
      <c r="U3" s="2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28" t="s">
        <v>29</v>
      </c>
      <c r="M4" s="28"/>
      <c r="N4" s="28"/>
      <c r="O4" s="28"/>
      <c r="P4" s="28"/>
      <c r="Q4" s="28"/>
      <c r="R4" s="28"/>
      <c r="S4" s="28"/>
      <c r="T4" s="28"/>
      <c r="U4" s="28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37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37" ht="56.4" customHeight="1" x14ac:dyDescent="0.3">
      <c r="A7" s="36" t="s">
        <v>26</v>
      </c>
      <c r="B7" s="32" t="s">
        <v>12</v>
      </c>
      <c r="C7" s="32" t="s">
        <v>4</v>
      </c>
      <c r="D7" s="32"/>
      <c r="E7" s="32"/>
      <c r="F7" s="32" t="s">
        <v>7</v>
      </c>
      <c r="G7" s="32"/>
      <c r="H7" s="32"/>
      <c r="I7" s="32" t="s">
        <v>5</v>
      </c>
      <c r="J7" s="32"/>
      <c r="K7" s="32"/>
      <c r="L7" s="32" t="s">
        <v>8</v>
      </c>
      <c r="M7" s="32"/>
      <c r="N7" s="32"/>
      <c r="O7" s="32" t="s">
        <v>6</v>
      </c>
      <c r="P7" s="32"/>
      <c r="Q7" s="32"/>
      <c r="R7" s="51" t="s">
        <v>27</v>
      </c>
      <c r="S7" s="51"/>
      <c r="T7" s="51"/>
      <c r="U7" s="3"/>
      <c r="V7" s="3"/>
      <c r="W7" s="3"/>
    </row>
    <row r="8" spans="1:37" ht="62.4" x14ac:dyDescent="0.3">
      <c r="A8" s="37"/>
      <c r="B8" s="32"/>
      <c r="C8" s="21" t="s">
        <v>13</v>
      </c>
      <c r="D8" s="21" t="s">
        <v>14</v>
      </c>
      <c r="E8" s="21" t="s">
        <v>15</v>
      </c>
      <c r="F8" s="21" t="s">
        <v>13</v>
      </c>
      <c r="G8" s="21" t="s">
        <v>14</v>
      </c>
      <c r="H8" s="21" t="s">
        <v>15</v>
      </c>
      <c r="I8" s="21" t="s">
        <v>13</v>
      </c>
      <c r="J8" s="21" t="s">
        <v>14</v>
      </c>
      <c r="K8" s="21" t="s">
        <v>15</v>
      </c>
      <c r="L8" s="21" t="s">
        <v>13</v>
      </c>
      <c r="M8" s="21" t="s">
        <v>14</v>
      </c>
      <c r="N8" s="21" t="s">
        <v>15</v>
      </c>
      <c r="O8" s="21" t="s">
        <v>13</v>
      </c>
      <c r="P8" s="21" t="s">
        <v>14</v>
      </c>
      <c r="Q8" s="21" t="s">
        <v>15</v>
      </c>
      <c r="R8" s="1" t="s">
        <v>13</v>
      </c>
      <c r="S8" s="1" t="s">
        <v>14</v>
      </c>
      <c r="T8" s="1" t="s">
        <v>15</v>
      </c>
    </row>
    <row r="9" spans="1:37" ht="15.6" x14ac:dyDescent="0.3">
      <c r="A9" s="15" t="s">
        <v>40</v>
      </c>
      <c r="B9" s="10">
        <v>20</v>
      </c>
      <c r="C9" s="20">
        <v>4</v>
      </c>
      <c r="D9" s="20">
        <v>9</v>
      </c>
      <c r="E9" s="20">
        <v>7</v>
      </c>
      <c r="F9" s="20">
        <v>4</v>
      </c>
      <c r="G9" s="20">
        <v>9</v>
      </c>
      <c r="H9" s="20">
        <v>7</v>
      </c>
      <c r="I9" s="20">
        <v>4</v>
      </c>
      <c r="J9" s="20">
        <v>9</v>
      </c>
      <c r="K9" s="20">
        <v>7</v>
      </c>
      <c r="L9" s="20">
        <v>4</v>
      </c>
      <c r="M9" s="20">
        <v>9</v>
      </c>
      <c r="N9" s="20">
        <v>7</v>
      </c>
      <c r="O9" s="20">
        <v>4</v>
      </c>
      <c r="P9" s="20">
        <v>9</v>
      </c>
      <c r="Q9" s="20">
        <v>7</v>
      </c>
      <c r="R9" s="20">
        <v>4</v>
      </c>
      <c r="S9" s="20">
        <v>9</v>
      </c>
      <c r="T9" s="20">
        <v>7</v>
      </c>
    </row>
    <row r="10" spans="1:37" ht="15.6" x14ac:dyDescent="0.3">
      <c r="A10" s="15" t="s">
        <v>41</v>
      </c>
      <c r="B10" s="10">
        <v>25</v>
      </c>
      <c r="C10" s="20">
        <v>11</v>
      </c>
      <c r="D10" s="20">
        <v>9</v>
      </c>
      <c r="E10" s="20">
        <v>5</v>
      </c>
      <c r="F10" s="20">
        <v>11</v>
      </c>
      <c r="G10" s="20">
        <v>9</v>
      </c>
      <c r="H10" s="20">
        <v>5</v>
      </c>
      <c r="I10" s="20">
        <v>11</v>
      </c>
      <c r="J10" s="20">
        <v>9</v>
      </c>
      <c r="K10" s="20">
        <v>5</v>
      </c>
      <c r="L10" s="20">
        <v>11</v>
      </c>
      <c r="M10" s="20">
        <v>9</v>
      </c>
      <c r="N10" s="20">
        <v>5</v>
      </c>
      <c r="O10" s="20">
        <v>11</v>
      </c>
      <c r="P10" s="20">
        <v>9</v>
      </c>
      <c r="Q10" s="20">
        <v>5</v>
      </c>
      <c r="R10" s="20">
        <v>11</v>
      </c>
      <c r="S10" s="20">
        <v>9</v>
      </c>
      <c r="T10" s="20">
        <v>5</v>
      </c>
    </row>
    <row r="11" spans="1:37" ht="15.6" x14ac:dyDescent="0.3">
      <c r="A11" s="15" t="s">
        <v>25</v>
      </c>
      <c r="B11" s="10">
        <v>25</v>
      </c>
      <c r="C11" s="20">
        <v>12</v>
      </c>
      <c r="D11" s="20">
        <v>9</v>
      </c>
      <c r="E11" s="20">
        <v>4</v>
      </c>
      <c r="F11" s="20">
        <v>12</v>
      </c>
      <c r="G11" s="20">
        <v>9</v>
      </c>
      <c r="H11" s="20">
        <v>4</v>
      </c>
      <c r="I11" s="20">
        <v>12</v>
      </c>
      <c r="J11" s="20">
        <v>9</v>
      </c>
      <c r="K11" s="20">
        <v>4</v>
      </c>
      <c r="L11" s="20">
        <v>12</v>
      </c>
      <c r="M11" s="20">
        <v>9</v>
      </c>
      <c r="N11" s="20">
        <v>4</v>
      </c>
      <c r="O11" s="20">
        <v>12</v>
      </c>
      <c r="P11" s="20">
        <v>9</v>
      </c>
      <c r="Q11" s="20">
        <v>4</v>
      </c>
      <c r="R11" s="20">
        <v>12</v>
      </c>
      <c r="S11" s="20">
        <v>9</v>
      </c>
      <c r="T11" s="20">
        <v>4</v>
      </c>
    </row>
    <row r="12" spans="1:37" ht="15.6" x14ac:dyDescent="0.3">
      <c r="A12" s="12" t="s">
        <v>1</v>
      </c>
      <c r="B12" s="12">
        <f t="shared" ref="B12:R12" si="0">SUM(B8:B11)</f>
        <v>70</v>
      </c>
      <c r="C12" s="12">
        <f t="shared" si="0"/>
        <v>27</v>
      </c>
      <c r="D12" s="12">
        <f t="shared" si="0"/>
        <v>27</v>
      </c>
      <c r="E12" s="12">
        <f t="shared" si="0"/>
        <v>16</v>
      </c>
      <c r="F12" s="12">
        <f t="shared" si="0"/>
        <v>27</v>
      </c>
      <c r="G12" s="12">
        <f t="shared" si="0"/>
        <v>27</v>
      </c>
      <c r="H12" s="12">
        <f t="shared" si="0"/>
        <v>16</v>
      </c>
      <c r="I12" s="12">
        <f t="shared" si="0"/>
        <v>27</v>
      </c>
      <c r="J12" s="12">
        <f t="shared" si="0"/>
        <v>27</v>
      </c>
      <c r="K12" s="12">
        <f t="shared" si="0"/>
        <v>16</v>
      </c>
      <c r="L12" s="12">
        <f t="shared" si="0"/>
        <v>27</v>
      </c>
      <c r="M12" s="12">
        <f t="shared" si="0"/>
        <v>27</v>
      </c>
      <c r="N12" s="12">
        <f t="shared" si="0"/>
        <v>16</v>
      </c>
      <c r="O12" s="12">
        <f t="shared" si="0"/>
        <v>27</v>
      </c>
      <c r="P12" s="12">
        <f t="shared" si="0"/>
        <v>27</v>
      </c>
      <c r="Q12" s="12">
        <f t="shared" si="0"/>
        <v>16</v>
      </c>
      <c r="R12" s="19">
        <f t="shared" si="0"/>
        <v>27</v>
      </c>
      <c r="S12" s="19">
        <f t="shared" ref="S12:T12" si="1">SUM(S8:S11)</f>
        <v>27</v>
      </c>
      <c r="T12" s="19">
        <f t="shared" si="1"/>
        <v>16</v>
      </c>
    </row>
    <row r="13" spans="1:37" ht="50.4" customHeight="1" x14ac:dyDescent="0.3">
      <c r="A13" s="17" t="s">
        <v>11</v>
      </c>
      <c r="B13" s="13">
        <f>B12*100/B12</f>
        <v>100</v>
      </c>
      <c r="C13" s="11">
        <f>C12*100/B12</f>
        <v>38.571428571428569</v>
      </c>
      <c r="D13" s="11">
        <f>D12*100/B12</f>
        <v>38.571428571428569</v>
      </c>
      <c r="E13" s="11">
        <f>E12*100/B12</f>
        <v>22.857142857142858</v>
      </c>
      <c r="F13" s="11">
        <f>F12*100/B12</f>
        <v>38.571428571428569</v>
      </c>
      <c r="G13" s="11">
        <f>G12*100/B12</f>
        <v>38.571428571428569</v>
      </c>
      <c r="H13" s="11">
        <f>H12*100/B12</f>
        <v>22.857142857142858</v>
      </c>
      <c r="I13" s="11">
        <f>I12*100/B12</f>
        <v>38.571428571428569</v>
      </c>
      <c r="J13" s="11">
        <f>J12*100/B12</f>
        <v>38.571428571428569</v>
      </c>
      <c r="K13" s="11">
        <f>K12*100/B12</f>
        <v>22.857142857142858</v>
      </c>
      <c r="L13" s="11">
        <f>L12*100/B12</f>
        <v>38.571428571428569</v>
      </c>
      <c r="M13" s="11">
        <f>M12*100/B12</f>
        <v>38.571428571428569</v>
      </c>
      <c r="N13" s="11">
        <f>N12*100/B12</f>
        <v>22.857142857142858</v>
      </c>
      <c r="O13" s="11">
        <f>O12*100/B12</f>
        <v>38.571428571428569</v>
      </c>
      <c r="P13" s="11">
        <f>P12*100/B12</f>
        <v>38.571428571428569</v>
      </c>
      <c r="Q13" s="11">
        <f>Q12*100/B12</f>
        <v>22.857142857142858</v>
      </c>
      <c r="R13" s="19">
        <f>R12*100/B12</f>
        <v>38.571428571428569</v>
      </c>
      <c r="S13" s="19">
        <f>S12*100/B12</f>
        <v>38.571428571428569</v>
      </c>
      <c r="T13" s="19">
        <f>T12*100/B12</f>
        <v>22.857142857142858</v>
      </c>
    </row>
    <row r="14" spans="1:37" ht="15.6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37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37" ht="17.2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6">
    <mergeCell ref="AJ2:AK2"/>
    <mergeCell ref="B3:F3"/>
    <mergeCell ref="A7:A8"/>
    <mergeCell ref="B7:B8"/>
    <mergeCell ref="C7:E7"/>
    <mergeCell ref="F7:H7"/>
    <mergeCell ref="I7:K7"/>
    <mergeCell ref="B2:G2"/>
    <mergeCell ref="L2:U2"/>
    <mergeCell ref="L3:R3"/>
    <mergeCell ref="L4:U4"/>
    <mergeCell ref="V1:W1"/>
    <mergeCell ref="R7:T7"/>
    <mergeCell ref="N1:O1"/>
    <mergeCell ref="O7:Q7"/>
    <mergeCell ref="L7:N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Балапан кіші топ</vt:lpstr>
      <vt:lpstr>Қошақан 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dcterms:created xsi:type="dcterms:W3CDTF">2022-12-22T06:57:03Z</dcterms:created>
  <dcterms:modified xsi:type="dcterms:W3CDTF">2026-05-10T13:57:29Z</dcterms:modified>
</cp:coreProperties>
</file>